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2" windowWidth="19440" windowHeight="12048"/>
  </bookViews>
  <sheets>
    <sheet name="cosechas_cc_mes" sheetId="3" r:id="rId1"/>
  </sheets>
  <definedNames>
    <definedName name="_xlnm.Print_Area" localSheetId="0">cosechas_cc_mes!$A$1:$N$34</definedName>
  </definedNames>
  <calcPr calcId="145621"/>
</workbook>
</file>

<file path=xl/calcChain.xml><?xml version="1.0" encoding="utf-8"?>
<calcChain xmlns="http://schemas.openxmlformats.org/spreadsheetml/2006/main">
  <c r="G34" i="3" l="1"/>
  <c r="M34" i="3"/>
  <c r="N34" i="3"/>
  <c r="C31" i="3"/>
  <c r="D31" i="3"/>
  <c r="E31" i="3"/>
  <c r="F31" i="3"/>
  <c r="F34" i="3" s="1"/>
  <c r="G31" i="3"/>
  <c r="H31" i="3"/>
  <c r="I31" i="3"/>
  <c r="J31" i="3"/>
  <c r="K31" i="3"/>
  <c r="L31" i="3"/>
  <c r="L34" i="3" s="1"/>
  <c r="M31" i="3"/>
  <c r="N31" i="3"/>
  <c r="B31" i="3"/>
  <c r="C30" i="3"/>
  <c r="D30" i="3"/>
  <c r="E30" i="3"/>
  <c r="E34" i="3" s="1"/>
  <c r="F30" i="3"/>
  <c r="G30" i="3"/>
  <c r="H30" i="3"/>
  <c r="I30" i="3"/>
  <c r="J30" i="3"/>
  <c r="K30" i="3"/>
  <c r="K34" i="3" s="1"/>
  <c r="L30" i="3"/>
  <c r="M30" i="3"/>
  <c r="N30" i="3"/>
  <c r="B30" i="3"/>
  <c r="C29" i="3"/>
  <c r="C34" i="3" s="1"/>
  <c r="D29" i="3"/>
  <c r="D34" i="3" s="1"/>
  <c r="E29" i="3"/>
  <c r="F29" i="3"/>
  <c r="G29" i="3"/>
  <c r="H29" i="3"/>
  <c r="H34" i="3" s="1"/>
  <c r="I29" i="3"/>
  <c r="I34" i="3" s="1"/>
  <c r="J29" i="3"/>
  <c r="J34" i="3" s="1"/>
  <c r="K29" i="3"/>
  <c r="L29" i="3"/>
  <c r="M29" i="3"/>
  <c r="N29" i="3"/>
  <c r="B29" i="3"/>
  <c r="B34" i="3" s="1"/>
</calcChain>
</file>

<file path=xl/sharedStrings.xml><?xml version="1.0" encoding="utf-8"?>
<sst xmlns="http://schemas.openxmlformats.org/spreadsheetml/2006/main" count="110" uniqueCount="44">
  <si>
    <t>POR ESPECIE Y MES</t>
  </si>
  <si>
    <t>(En toneladas)</t>
  </si>
  <si>
    <t>ESPECIE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</si>
  <si>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</si>
  <si>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</si>
  <si>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</si>
  <si>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</si>
  <si>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</si>
  <si>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</si>
  <si>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</si>
  <si>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</si>
  <si>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</si>
  <si>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</si>
  <si>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</si>
  <si>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</si>
  <si>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</si>
  <si>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TOTAL ALGAS</t>
  </si>
  <si>
    <t>TOTAL PECES</t>
  </si>
  <si>
    <t>TOTAL MOLUSCOS</t>
  </si>
  <si>
    <t>TOTAL OTRAS ESPECIES</t>
  </si>
  <si>
    <t>TOTAL GENERAL</t>
  </si>
  <si>
    <t>Haematococcus</t>
  </si>
  <si>
    <t>Huiro</t>
  </si>
  <si>
    <t>Luga Negra O Crespa</t>
  </si>
  <si>
    <t>Pelillo</t>
  </si>
  <si>
    <t>Spirulina</t>
  </si>
  <si>
    <t>Corvina</t>
  </si>
  <si>
    <t>Esturion Osetra</t>
  </si>
  <si>
    <t>Salmon Del Atlantico</t>
  </si>
  <si>
    <t>Salmon Plateado O Coho</t>
  </si>
  <si>
    <t>Trucha Arcoiris</t>
  </si>
  <si>
    <t>Turbot</t>
  </si>
  <si>
    <t>Vidriola, Palometa, Dorado O Toremo</t>
  </si>
  <si>
    <t>Abalon Japones</t>
  </si>
  <si>
    <t>Abalon Rojo</t>
  </si>
  <si>
    <t>Cholga</t>
  </si>
  <si>
    <t>Chorito</t>
  </si>
  <si>
    <t>Choro</t>
  </si>
  <si>
    <t>Ostion Del Norte</t>
  </si>
  <si>
    <t>Ostra Chilena</t>
  </si>
  <si>
    <t>Ostra Del Pacifico</t>
  </si>
  <si>
    <t>CHILE, COSECHA DE CENTROS DE ACUICULTURA AÑO 2019</t>
  </si>
  <si>
    <t>TOTAL CRUSTACEOS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</si>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</sst>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7"/>
      <color theme="1"/>
      <name val="Arial"/>
      <family val="2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sz val="7"/>
      <color indexed="8"/>
      <name val="Arial"/>
      <family val="2"/>
    </font>
    <font>
      <b/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28">
    <xf numFmtId="0" fontId="0" fillId="0" borderId="0" xfId="0"/>
    <xf numFmtId="0" fontId="1" fillId="0" borderId="0" xfId="0" applyFont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3" fontId="1" fillId="0" borderId="0" xfId="0" applyNumberFormat="1" applyFont="1"/>
    <xf numFmtId="0" fontId="3" fillId="0" borderId="1" xfId="1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3" fontId="3" fillId="0" borderId="1" xfId="1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vertical="center"/>
    </xf>
    <xf numFmtId="0" fontId="0" fillId="0" borderId="0" xfId="0"/>
    <xf numFmtId="3" fontId="0" fillId="0" borderId="0" xfId="0" applyNumberFormat="1"/>
    <xf numFmtId="0" fontId="8" fillId="0" borderId="1" xfId="1" applyFont="1" applyFill="1" applyBorder="1" applyAlignment="1">
      <alignment vertical="center"/>
    </xf>
    <xf numFmtId="3" fontId="9" fillId="0" borderId="1" xfId="0" applyNumberFormat="1" applyFont="1" applyBorder="1"/>
    <xf numFmtId="3" fontId="10" fillId="0" borderId="0" xfId="0" applyNumberFormat="1" applyFont="1"/>
    <xf numFmtId="0" fontId="10" fillId="0" borderId="0" xfId="0" applyFont="1"/>
    <xf numFmtId="0" fontId="1" fillId="0" borderId="0" xfId="0" applyFont="1"/>
    <xf numFmtId="0" fontId="1" fillId="0" borderId="2" xfId="0" applyFont="1" applyBorder="1"/>
    <xf numFmtId="3" fontId="1" fillId="0" borderId="2" xfId="0" applyNumberFormat="1" applyFont="1" applyBorder="1"/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3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0" xfId="0" applyFont="1" applyBorder="1"/>
    <xf numFmtId="3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3" fontId="1" fillId="0" borderId="0" xfId="0" applyNumberFormat="1" applyFont="1" applyBorder="1"/>
    <xf numFmtId="0" fontId="6" fillId="0" borderId="0" xfId="0" applyFont="1" applyBorder="1" applyAlignment="1">
      <alignment horizontal="center" vertical="center"/>
    </xf>
  </cellXfs>
  <cellStyles count="3">
    <cellStyle name="Normal" xfId="0" builtinId="0"/>
    <cellStyle name="Normal 2" xfId="2"/>
    <cellStyle name="Normal_Hoja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zoomScale="120" zoomScaleNormal="120" workbookViewId="0">
      <selection sqref="A1:N1"/>
    </sheetView>
  </sheetViews>
  <sheetFormatPr baseColWidth="10" defaultRowHeight="14.4" x14ac:dyDescent="0.3"/>
  <cols>
    <col min="1" max="1" width="22.5546875" customWidth="1"/>
    <col min="2" max="13" width="6.6640625" customWidth="1"/>
    <col min="14" max="14" width="7.44140625" customWidth="1"/>
  </cols>
  <sheetData>
    <row r="1" spans="1:15" s="1" customFormat="1" ht="12.75" customHeight="1" x14ac:dyDescent="0.3">
      <c r="A1" s="27" t="s">
        <v>41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6"/>
    </row>
    <row r="2" spans="1:15" s="1" customFormat="1" ht="12.75" customHeight="1" x14ac:dyDescent="0.3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6"/>
    </row>
    <row r="3" spans="1:15" s="1" customFormat="1" ht="12.75" customHeight="1" x14ac:dyDescent="0.3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6"/>
    </row>
    <row r="4" spans="1:15" s="1" customFormat="1" ht="12.75" customHeight="1" x14ac:dyDescent="0.3"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6"/>
    </row>
    <row r="5" spans="1:15" s="2" customFormat="1" ht="11.25" customHeight="1" x14ac:dyDescent="0.25">
      <c r="A5" s="5" t="s">
        <v>2</v>
      </c>
      <c r="B5" s="8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8" t="s">
        <v>8</v>
      </c>
      <c r="H5" s="8" t="s">
        <v>9</v>
      </c>
      <c r="I5" s="8" t="s">
        <v>10</v>
      </c>
      <c r="J5" s="8" t="s">
        <v>11</v>
      </c>
      <c r="K5" s="8" t="s">
        <v>12</v>
      </c>
      <c r="L5" s="8" t="s">
        <v>13</v>
      </c>
      <c r="M5" s="8" t="s">
        <v>14</v>
      </c>
      <c r="N5" s="8" t="s">
        <v>15</v>
      </c>
      <c r="O5" s="9"/>
    </row>
    <row r="6" spans="1:15" s="16" customFormat="1" ht="9.9" customHeight="1" x14ac:dyDescent="0.15">
      <c r="A6" s="16" t="s">
        <v>21</v>
      </c>
      <c r="B6" s="19">
        <v>6</v>
      </c>
      <c r="C6" s="19">
        <v>5</v>
      </c>
      <c r="D6" s="19">
        <v>3</v>
      </c>
      <c r="E6" s="19">
        <v>4</v>
      </c>
      <c r="F6" s="19">
        <v>4</v>
      </c>
      <c r="G6" s="19">
        <v>3</v>
      </c>
      <c r="H6" s="19">
        <v>3</v>
      </c>
      <c r="I6" s="19">
        <v>3</v>
      </c>
      <c r="J6" s="19">
        <v>3</v>
      </c>
      <c r="K6" s="19">
        <v>5</v>
      </c>
      <c r="L6" s="19">
        <v>1</v>
      </c>
      <c r="M6" s="19">
        <v>1</v>
      </c>
      <c r="N6" s="4">
        <v>41</v>
      </c>
    </row>
    <row r="7" spans="1:15" s="16" customFormat="1" ht="9.9" customHeight="1" x14ac:dyDescent="0.15">
      <c r="A7" s="16" t="s">
        <v>22</v>
      </c>
      <c r="B7" s="20" t="s">
        <v>43</v>
      </c>
      <c r="C7" s="20" t="s">
        <v>43</v>
      </c>
      <c r="D7" s="20" t="s">
        <v>43</v>
      </c>
      <c r="E7" s="20" t="s">
        <v>43</v>
      </c>
      <c r="F7" s="20" t="s">
        <v>43</v>
      </c>
      <c r="G7" s="20" t="s">
        <v>43</v>
      </c>
      <c r="H7" s="20" t="s">
        <v>43</v>
      </c>
      <c r="I7" s="20" t="s">
        <v>43</v>
      </c>
      <c r="J7" s="20" t="s">
        <v>43</v>
      </c>
      <c r="K7" s="20" t="s">
        <v>43</v>
      </c>
      <c r="L7" s="19">
        <v>2</v>
      </c>
      <c r="M7" s="19" t="s">
        <v>43</v>
      </c>
      <c r="N7" s="4">
        <v>2</v>
      </c>
    </row>
    <row r="8" spans="1:15" s="16" customFormat="1" ht="9.9" customHeight="1" x14ac:dyDescent="0.15">
      <c r="A8" s="16" t="s">
        <v>23</v>
      </c>
      <c r="B8" s="20" t="s">
        <v>43</v>
      </c>
      <c r="C8" s="19">
        <v>5</v>
      </c>
      <c r="D8" s="20" t="s">
        <v>43</v>
      </c>
      <c r="E8" s="20" t="s">
        <v>43</v>
      </c>
      <c r="F8" s="20" t="s">
        <v>43</v>
      </c>
      <c r="G8" s="20" t="s">
        <v>43</v>
      </c>
      <c r="H8" s="20" t="s">
        <v>43</v>
      </c>
      <c r="I8" s="20" t="s">
        <v>43</v>
      </c>
      <c r="J8" s="20" t="s">
        <v>43</v>
      </c>
      <c r="K8" s="20" t="s">
        <v>43</v>
      </c>
      <c r="L8" s="20" t="s">
        <v>43</v>
      </c>
      <c r="M8" s="19" t="s">
        <v>43</v>
      </c>
      <c r="N8" s="4">
        <v>5</v>
      </c>
    </row>
    <row r="9" spans="1:15" s="16" customFormat="1" ht="9.9" customHeight="1" x14ac:dyDescent="0.15">
      <c r="A9" s="16" t="s">
        <v>24</v>
      </c>
      <c r="B9" s="19">
        <v>3478</v>
      </c>
      <c r="C9" s="19">
        <v>1769</v>
      </c>
      <c r="D9" s="19">
        <v>1614</v>
      </c>
      <c r="E9" s="19">
        <v>2319</v>
      </c>
      <c r="F9" s="19">
        <v>1564</v>
      </c>
      <c r="G9" s="19">
        <v>895</v>
      </c>
      <c r="H9" s="19">
        <v>1249</v>
      </c>
      <c r="I9" s="19">
        <v>924</v>
      </c>
      <c r="J9" s="19">
        <v>810</v>
      </c>
      <c r="K9" s="19">
        <v>1286</v>
      </c>
      <c r="L9" s="19">
        <v>2453</v>
      </c>
      <c r="M9" s="19">
        <v>3480</v>
      </c>
      <c r="N9" s="4">
        <v>21841</v>
      </c>
    </row>
    <row r="10" spans="1:15" s="16" customFormat="1" ht="9.9" customHeight="1" x14ac:dyDescent="0.15">
      <c r="A10" s="17" t="s">
        <v>25</v>
      </c>
      <c r="B10" s="21">
        <v>95</v>
      </c>
      <c r="C10" s="21">
        <v>144</v>
      </c>
      <c r="D10" s="21">
        <v>64</v>
      </c>
      <c r="E10" s="21">
        <v>86</v>
      </c>
      <c r="F10" s="21">
        <v>80</v>
      </c>
      <c r="G10" s="21">
        <v>75</v>
      </c>
      <c r="H10" s="21">
        <v>73</v>
      </c>
      <c r="I10" s="21">
        <v>34</v>
      </c>
      <c r="J10" s="22" t="s">
        <v>43</v>
      </c>
      <c r="K10" s="21">
        <v>84</v>
      </c>
      <c r="L10" s="21">
        <v>57</v>
      </c>
      <c r="M10" s="21">
        <v>71</v>
      </c>
      <c r="N10" s="18">
        <v>863</v>
      </c>
    </row>
    <row r="11" spans="1:15" s="16" customFormat="1" ht="9.9" customHeight="1" x14ac:dyDescent="0.15">
      <c r="A11" s="23"/>
      <c r="B11" s="24"/>
      <c r="C11" s="24"/>
      <c r="D11" s="24"/>
      <c r="E11" s="24"/>
      <c r="F11" s="24"/>
      <c r="G11" s="24"/>
      <c r="H11" s="24"/>
      <c r="I11" s="24"/>
      <c r="J11" s="25"/>
      <c r="K11" s="24"/>
      <c r="L11" s="24"/>
      <c r="M11" s="24"/>
      <c r="N11" s="26"/>
    </row>
    <row r="12" spans="1:15" s="16" customFormat="1" ht="9.9" customHeight="1" x14ac:dyDescent="0.15">
      <c r="A12" s="16" t="s">
        <v>26</v>
      </c>
      <c r="B12" s="20" t="s">
        <v>43</v>
      </c>
      <c r="C12" s="19">
        <v>5</v>
      </c>
      <c r="D12" s="20" t="s">
        <v>43</v>
      </c>
      <c r="E12" s="20" t="s">
        <v>43</v>
      </c>
      <c r="F12" s="20" t="s">
        <v>43</v>
      </c>
      <c r="G12" s="20" t="s">
        <v>43</v>
      </c>
      <c r="H12" s="20" t="s">
        <v>43</v>
      </c>
      <c r="I12" s="19">
        <v>1</v>
      </c>
      <c r="J12" s="20" t="s">
        <v>43</v>
      </c>
      <c r="K12" s="19">
        <v>3</v>
      </c>
      <c r="L12" s="19">
        <v>2</v>
      </c>
      <c r="M12" s="19">
        <v>2</v>
      </c>
      <c r="N12" s="4">
        <v>13</v>
      </c>
    </row>
    <row r="13" spans="1:15" s="16" customFormat="1" ht="9.9" customHeight="1" x14ac:dyDescent="0.15">
      <c r="A13" s="16" t="s">
        <v>27</v>
      </c>
      <c r="B13" s="20" t="s">
        <v>43</v>
      </c>
      <c r="C13" s="20" t="s">
        <v>43</v>
      </c>
      <c r="D13" s="20" t="s">
        <v>43</v>
      </c>
      <c r="E13" s="20" t="s">
        <v>43</v>
      </c>
      <c r="F13" s="20" t="s">
        <v>43</v>
      </c>
      <c r="G13" s="20" t="s">
        <v>43</v>
      </c>
      <c r="H13" s="20" t="s">
        <v>43</v>
      </c>
      <c r="I13" s="20" t="s">
        <v>43</v>
      </c>
      <c r="J13" s="19">
        <v>1</v>
      </c>
      <c r="K13" s="19">
        <v>1</v>
      </c>
      <c r="L13" s="20" t="s">
        <v>43</v>
      </c>
      <c r="M13" s="19">
        <v>1</v>
      </c>
      <c r="N13" s="4">
        <v>3</v>
      </c>
    </row>
    <row r="14" spans="1:15" s="16" customFormat="1" ht="9.9" customHeight="1" x14ac:dyDescent="0.15">
      <c r="A14" s="16" t="s">
        <v>28</v>
      </c>
      <c r="B14" s="19">
        <v>61694</v>
      </c>
      <c r="C14" s="19">
        <v>56728</v>
      </c>
      <c r="D14" s="19">
        <v>60769</v>
      </c>
      <c r="E14" s="19">
        <v>52376</v>
      </c>
      <c r="F14" s="19">
        <v>58141</v>
      </c>
      <c r="G14" s="19">
        <v>51751</v>
      </c>
      <c r="H14" s="19">
        <v>57019</v>
      </c>
      <c r="I14" s="19">
        <v>61665</v>
      </c>
      <c r="J14" s="19">
        <v>59267</v>
      </c>
      <c r="K14" s="19">
        <v>54442</v>
      </c>
      <c r="L14" s="19">
        <v>60620</v>
      </c>
      <c r="M14" s="19">
        <v>67512</v>
      </c>
      <c r="N14" s="4">
        <v>701984</v>
      </c>
    </row>
    <row r="15" spans="1:15" s="16" customFormat="1" ht="9.9" customHeight="1" x14ac:dyDescent="0.15">
      <c r="A15" s="16" t="s">
        <v>29</v>
      </c>
      <c r="B15" s="19">
        <v>39087</v>
      </c>
      <c r="C15" s="19">
        <v>7117</v>
      </c>
      <c r="D15" s="19">
        <v>20</v>
      </c>
      <c r="E15" s="19">
        <v>63</v>
      </c>
      <c r="F15" s="19">
        <v>88</v>
      </c>
      <c r="G15" s="19">
        <v>66</v>
      </c>
      <c r="H15" s="19">
        <v>2127</v>
      </c>
      <c r="I15" s="19">
        <v>13494</v>
      </c>
      <c r="J15" s="19">
        <v>23168</v>
      </c>
      <c r="K15" s="19">
        <v>36189</v>
      </c>
      <c r="L15" s="19">
        <v>39623</v>
      </c>
      <c r="M15" s="19">
        <v>44344</v>
      </c>
      <c r="N15" s="4">
        <v>205386</v>
      </c>
    </row>
    <row r="16" spans="1:15" s="16" customFormat="1" ht="9.9" customHeight="1" x14ac:dyDescent="0.15">
      <c r="A16" s="16" t="s">
        <v>30</v>
      </c>
      <c r="B16" s="19">
        <v>7052</v>
      </c>
      <c r="C16" s="19">
        <v>8571</v>
      </c>
      <c r="D16" s="19">
        <v>11652</v>
      </c>
      <c r="E16" s="19">
        <v>7533</v>
      </c>
      <c r="F16" s="19">
        <v>7910</v>
      </c>
      <c r="G16" s="19">
        <v>6102</v>
      </c>
      <c r="H16" s="19">
        <v>6878</v>
      </c>
      <c r="I16" s="19">
        <v>6672</v>
      </c>
      <c r="J16" s="19">
        <v>5570</v>
      </c>
      <c r="K16" s="19">
        <v>3101</v>
      </c>
      <c r="L16" s="19">
        <v>4922</v>
      </c>
      <c r="M16" s="19">
        <v>6213</v>
      </c>
      <c r="N16" s="4">
        <v>82176</v>
      </c>
    </row>
    <row r="17" spans="1:15" s="16" customFormat="1" ht="9.9" customHeight="1" x14ac:dyDescent="0.15">
      <c r="A17" s="16" t="s">
        <v>31</v>
      </c>
      <c r="B17" s="20" t="s">
        <v>43</v>
      </c>
      <c r="C17" s="20" t="s">
        <v>43</v>
      </c>
      <c r="D17" s="20" t="s">
        <v>43</v>
      </c>
      <c r="E17" s="20" t="s">
        <v>43</v>
      </c>
      <c r="F17" s="19">
        <v>1</v>
      </c>
      <c r="G17" s="20" t="s">
        <v>43</v>
      </c>
      <c r="H17" s="20" t="s">
        <v>43</v>
      </c>
      <c r="I17" s="20" t="s">
        <v>43</v>
      </c>
      <c r="J17" s="20" t="s">
        <v>43</v>
      </c>
      <c r="K17" s="20" t="s">
        <v>43</v>
      </c>
      <c r="L17" s="20" t="s">
        <v>43</v>
      </c>
      <c r="M17" s="19" t="s">
        <v>43</v>
      </c>
      <c r="N17" s="4">
        <v>1</v>
      </c>
    </row>
    <row r="18" spans="1:15" s="16" customFormat="1" ht="9.9" customHeight="1" x14ac:dyDescent="0.15">
      <c r="A18" s="17" t="s">
        <v>32</v>
      </c>
      <c r="B18" s="22" t="s">
        <v>43</v>
      </c>
      <c r="C18" s="22" t="s">
        <v>43</v>
      </c>
      <c r="D18" s="22" t="s">
        <v>43</v>
      </c>
      <c r="E18" s="22" t="s">
        <v>43</v>
      </c>
      <c r="F18" s="22" t="s">
        <v>43</v>
      </c>
      <c r="G18" s="22" t="s">
        <v>43</v>
      </c>
      <c r="H18" s="22" t="s">
        <v>43</v>
      </c>
      <c r="I18" s="22" t="s">
        <v>43</v>
      </c>
      <c r="J18" s="22" t="s">
        <v>43</v>
      </c>
      <c r="K18" s="21">
        <v>1</v>
      </c>
      <c r="L18" s="21">
        <v>3</v>
      </c>
      <c r="M18" s="21">
        <v>1</v>
      </c>
      <c r="N18" s="18">
        <v>5</v>
      </c>
    </row>
    <row r="19" spans="1:15" s="16" customFormat="1" ht="9.9" customHeight="1" x14ac:dyDescent="0.15">
      <c r="A19" s="23"/>
      <c r="B19" s="25"/>
      <c r="C19" s="25"/>
      <c r="D19" s="25"/>
      <c r="E19" s="25"/>
      <c r="F19" s="25"/>
      <c r="G19" s="25"/>
      <c r="H19" s="25"/>
      <c r="I19" s="25"/>
      <c r="J19" s="25"/>
      <c r="K19" s="24"/>
      <c r="L19" s="24"/>
      <c r="M19" s="24"/>
      <c r="N19" s="26"/>
    </row>
    <row r="20" spans="1:15" s="16" customFormat="1" ht="9.9" customHeight="1" x14ac:dyDescent="0.15">
      <c r="A20" s="16" t="s">
        <v>33</v>
      </c>
      <c r="B20" s="20" t="s">
        <v>43</v>
      </c>
      <c r="C20" s="20" t="s">
        <v>43</v>
      </c>
      <c r="D20" s="19">
        <v>2</v>
      </c>
      <c r="E20" s="19">
        <v>1</v>
      </c>
      <c r="F20" s="20" t="s">
        <v>43</v>
      </c>
      <c r="G20" s="20" t="s">
        <v>43</v>
      </c>
      <c r="H20" s="19">
        <v>4</v>
      </c>
      <c r="I20" s="20" t="s">
        <v>43</v>
      </c>
      <c r="J20" s="20" t="s">
        <v>43</v>
      </c>
      <c r="K20" s="19">
        <v>4</v>
      </c>
      <c r="L20" s="20" t="s">
        <v>43</v>
      </c>
      <c r="M20" s="19" t="s">
        <v>43</v>
      </c>
      <c r="N20" s="4">
        <v>11</v>
      </c>
    </row>
    <row r="21" spans="1:15" s="16" customFormat="1" ht="9.9" customHeight="1" x14ac:dyDescent="0.15">
      <c r="A21" s="16" t="s">
        <v>34</v>
      </c>
      <c r="B21" s="19">
        <v>116</v>
      </c>
      <c r="C21" s="19">
        <v>875</v>
      </c>
      <c r="D21" s="19">
        <v>136</v>
      </c>
      <c r="E21" s="19">
        <v>121</v>
      </c>
      <c r="F21" s="19">
        <v>121</v>
      </c>
      <c r="G21" s="19">
        <v>118</v>
      </c>
      <c r="H21" s="19">
        <v>118</v>
      </c>
      <c r="I21" s="19">
        <v>108</v>
      </c>
      <c r="J21" s="19">
        <v>75</v>
      </c>
      <c r="K21" s="19">
        <v>110</v>
      </c>
      <c r="L21" s="19">
        <v>95</v>
      </c>
      <c r="M21" s="19">
        <v>31</v>
      </c>
      <c r="N21" s="4">
        <v>2024</v>
      </c>
    </row>
    <row r="22" spans="1:15" s="16" customFormat="1" ht="9.9" customHeight="1" x14ac:dyDescent="0.15">
      <c r="A22" s="16" t="s">
        <v>35</v>
      </c>
      <c r="B22" s="19">
        <v>74</v>
      </c>
      <c r="C22" s="19">
        <v>46</v>
      </c>
      <c r="D22" s="19">
        <v>55</v>
      </c>
      <c r="E22" s="19">
        <v>111</v>
      </c>
      <c r="F22" s="19">
        <v>63</v>
      </c>
      <c r="G22" s="19">
        <v>69</v>
      </c>
      <c r="H22" s="19">
        <v>101</v>
      </c>
      <c r="I22" s="19">
        <v>16</v>
      </c>
      <c r="J22" s="19">
        <v>46</v>
      </c>
      <c r="K22" s="19">
        <v>167</v>
      </c>
      <c r="L22" s="19">
        <v>185</v>
      </c>
      <c r="M22" s="19">
        <v>170</v>
      </c>
      <c r="N22" s="4">
        <v>1103</v>
      </c>
    </row>
    <row r="23" spans="1:15" s="16" customFormat="1" ht="9.9" customHeight="1" x14ac:dyDescent="0.15">
      <c r="A23" s="16" t="s">
        <v>36</v>
      </c>
      <c r="B23" s="19">
        <v>37905</v>
      </c>
      <c r="C23" s="19">
        <v>40939</v>
      </c>
      <c r="D23" s="19">
        <v>46074</v>
      </c>
      <c r="E23" s="19">
        <v>46695</v>
      </c>
      <c r="F23" s="19">
        <v>46122</v>
      </c>
      <c r="G23" s="19">
        <v>41289</v>
      </c>
      <c r="H23" s="19">
        <v>34284</v>
      </c>
      <c r="I23" s="19">
        <v>18108</v>
      </c>
      <c r="J23" s="19">
        <v>9279</v>
      </c>
      <c r="K23" s="19">
        <v>16021</v>
      </c>
      <c r="L23" s="19">
        <v>16967</v>
      </c>
      <c r="M23" s="19">
        <v>25413</v>
      </c>
      <c r="N23" s="4">
        <v>379096</v>
      </c>
    </row>
    <row r="24" spans="1:15" s="16" customFormat="1" ht="9.9" customHeight="1" x14ac:dyDescent="0.15">
      <c r="A24" s="16" t="s">
        <v>37</v>
      </c>
      <c r="B24" s="19">
        <v>54</v>
      </c>
      <c r="C24" s="19">
        <v>34</v>
      </c>
      <c r="D24" s="19">
        <v>49</v>
      </c>
      <c r="E24" s="19">
        <v>155</v>
      </c>
      <c r="F24" s="19">
        <v>53</v>
      </c>
      <c r="G24" s="19">
        <v>31</v>
      </c>
      <c r="H24" s="19">
        <v>49</v>
      </c>
      <c r="I24" s="19">
        <v>18</v>
      </c>
      <c r="J24" s="19">
        <v>60</v>
      </c>
      <c r="K24" s="19">
        <v>105</v>
      </c>
      <c r="L24" s="19">
        <v>105</v>
      </c>
      <c r="M24" s="19">
        <v>116</v>
      </c>
      <c r="N24" s="4">
        <v>829</v>
      </c>
    </row>
    <row r="25" spans="1:15" s="16" customFormat="1" ht="9.9" customHeight="1" x14ac:dyDescent="0.15">
      <c r="A25" s="16" t="s">
        <v>38</v>
      </c>
      <c r="B25" s="19">
        <v>968</v>
      </c>
      <c r="C25" s="19">
        <v>927</v>
      </c>
      <c r="D25" s="19">
        <v>958</v>
      </c>
      <c r="E25" s="19">
        <v>1255</v>
      </c>
      <c r="F25" s="19">
        <v>1398</v>
      </c>
      <c r="G25" s="19">
        <v>686</v>
      </c>
      <c r="H25" s="19">
        <v>793</v>
      </c>
      <c r="I25" s="19">
        <v>454</v>
      </c>
      <c r="J25" s="19">
        <v>561</v>
      </c>
      <c r="K25" s="19">
        <v>1084</v>
      </c>
      <c r="L25" s="19">
        <v>1263</v>
      </c>
      <c r="M25" s="19">
        <v>966</v>
      </c>
      <c r="N25" s="4">
        <v>11313</v>
      </c>
    </row>
    <row r="26" spans="1:15" s="16" customFormat="1" ht="9.9" customHeight="1" x14ac:dyDescent="0.15">
      <c r="A26" s="16" t="s">
        <v>39</v>
      </c>
      <c r="B26" s="19">
        <v>30</v>
      </c>
      <c r="C26" s="19">
        <v>26</v>
      </c>
      <c r="D26" s="19">
        <v>35</v>
      </c>
      <c r="E26" s="19">
        <v>26</v>
      </c>
      <c r="F26" s="19">
        <v>19</v>
      </c>
      <c r="G26" s="19">
        <v>14</v>
      </c>
      <c r="H26" s="19">
        <v>16</v>
      </c>
      <c r="I26" s="19">
        <v>16</v>
      </c>
      <c r="J26" s="19">
        <v>16</v>
      </c>
      <c r="K26" s="19">
        <v>30</v>
      </c>
      <c r="L26" s="19">
        <v>36</v>
      </c>
      <c r="M26" s="19">
        <v>56</v>
      </c>
      <c r="N26" s="4">
        <v>320</v>
      </c>
    </row>
    <row r="27" spans="1:15" s="16" customFormat="1" ht="9.9" customHeight="1" x14ac:dyDescent="0.15">
      <c r="A27" s="17" t="s">
        <v>40</v>
      </c>
      <c r="B27" s="21">
        <v>40</v>
      </c>
      <c r="C27" s="21">
        <v>46</v>
      </c>
      <c r="D27" s="21">
        <v>37</v>
      </c>
      <c r="E27" s="21">
        <v>36</v>
      </c>
      <c r="F27" s="21">
        <v>39</v>
      </c>
      <c r="G27" s="21">
        <v>28</v>
      </c>
      <c r="H27" s="21">
        <v>37</v>
      </c>
      <c r="I27" s="21">
        <v>36</v>
      </c>
      <c r="J27" s="21">
        <v>37</v>
      </c>
      <c r="K27" s="21">
        <v>38</v>
      </c>
      <c r="L27" s="21">
        <v>33</v>
      </c>
      <c r="M27" s="21">
        <v>35</v>
      </c>
      <c r="N27" s="18">
        <v>442</v>
      </c>
    </row>
    <row r="28" spans="1:15" s="16" customFormat="1" ht="9.9" customHeight="1" x14ac:dyDescent="0.15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6"/>
    </row>
    <row r="29" spans="1:15" s="10" customFormat="1" ht="11.25" customHeight="1" x14ac:dyDescent="0.25">
      <c r="A29" s="3" t="s">
        <v>16</v>
      </c>
      <c r="B29" s="4">
        <f>SUM(B6:B10)</f>
        <v>3579</v>
      </c>
      <c r="C29" s="4">
        <f t="shared" ref="C29:N29" si="0">SUM(C6:C10)</f>
        <v>1923</v>
      </c>
      <c r="D29" s="4">
        <f t="shared" si="0"/>
        <v>1681</v>
      </c>
      <c r="E29" s="4">
        <f t="shared" si="0"/>
        <v>2409</v>
      </c>
      <c r="F29" s="4">
        <f t="shared" si="0"/>
        <v>1648</v>
      </c>
      <c r="G29" s="4">
        <f t="shared" si="0"/>
        <v>973</v>
      </c>
      <c r="H29" s="4">
        <f t="shared" si="0"/>
        <v>1325</v>
      </c>
      <c r="I29" s="4">
        <f t="shared" si="0"/>
        <v>961</v>
      </c>
      <c r="J29" s="4">
        <f t="shared" si="0"/>
        <v>813</v>
      </c>
      <c r="K29" s="4">
        <f t="shared" si="0"/>
        <v>1375</v>
      </c>
      <c r="L29" s="4">
        <f t="shared" si="0"/>
        <v>2513</v>
      </c>
      <c r="M29" s="4">
        <f t="shared" si="0"/>
        <v>3552</v>
      </c>
      <c r="N29" s="4">
        <f t="shared" si="0"/>
        <v>22752</v>
      </c>
      <c r="O29" s="11"/>
    </row>
    <row r="30" spans="1:15" s="10" customFormat="1" ht="11.25" customHeight="1" x14ac:dyDescent="0.3">
      <c r="A30" s="3" t="s">
        <v>17</v>
      </c>
      <c r="B30" s="4">
        <f>SUM(B12:B18)</f>
        <v>107833</v>
      </c>
      <c r="C30" s="4">
        <f t="shared" ref="C30:N30" si="1">SUM(C12:C18)</f>
        <v>72421</v>
      </c>
      <c r="D30" s="4">
        <f t="shared" si="1"/>
        <v>72441</v>
      </c>
      <c r="E30" s="4">
        <f t="shared" si="1"/>
        <v>59972</v>
      </c>
      <c r="F30" s="4">
        <f t="shared" si="1"/>
        <v>66140</v>
      </c>
      <c r="G30" s="4">
        <f t="shared" si="1"/>
        <v>57919</v>
      </c>
      <c r="H30" s="4">
        <f t="shared" si="1"/>
        <v>66024</v>
      </c>
      <c r="I30" s="4">
        <f t="shared" si="1"/>
        <v>81832</v>
      </c>
      <c r="J30" s="4">
        <f t="shared" si="1"/>
        <v>88006</v>
      </c>
      <c r="K30" s="4">
        <f t="shared" si="1"/>
        <v>93737</v>
      </c>
      <c r="L30" s="4">
        <f t="shared" si="1"/>
        <v>105170</v>
      </c>
      <c r="M30" s="4">
        <f t="shared" si="1"/>
        <v>118073</v>
      </c>
      <c r="N30" s="4">
        <f t="shared" si="1"/>
        <v>989568</v>
      </c>
      <c r="O30" s="11"/>
    </row>
    <row r="31" spans="1:15" s="10" customFormat="1" ht="11.25" customHeight="1" x14ac:dyDescent="0.3">
      <c r="A31" s="3" t="s">
        <v>18</v>
      </c>
      <c r="B31" s="4">
        <f>SUM(B20:B27)</f>
        <v>39187</v>
      </c>
      <c r="C31" s="4">
        <f t="shared" ref="C31:N31" si="2">SUM(C20:C27)</f>
        <v>42893</v>
      </c>
      <c r="D31" s="4">
        <f t="shared" si="2"/>
        <v>47346</v>
      </c>
      <c r="E31" s="4">
        <f t="shared" si="2"/>
        <v>48400</v>
      </c>
      <c r="F31" s="4">
        <f t="shared" si="2"/>
        <v>47815</v>
      </c>
      <c r="G31" s="4">
        <f t="shared" si="2"/>
        <v>42235</v>
      </c>
      <c r="H31" s="4">
        <f t="shared" si="2"/>
        <v>35402</v>
      </c>
      <c r="I31" s="4">
        <f t="shared" si="2"/>
        <v>18756</v>
      </c>
      <c r="J31" s="4">
        <f t="shared" si="2"/>
        <v>10074</v>
      </c>
      <c r="K31" s="4">
        <f t="shared" si="2"/>
        <v>17559</v>
      </c>
      <c r="L31" s="4">
        <f t="shared" si="2"/>
        <v>18684</v>
      </c>
      <c r="M31" s="4">
        <f t="shared" si="2"/>
        <v>26787</v>
      </c>
      <c r="N31" s="4">
        <f t="shared" si="2"/>
        <v>395138</v>
      </c>
      <c r="O31" s="11"/>
    </row>
    <row r="32" spans="1:15" s="10" customFormat="1" ht="11.25" customHeight="1" x14ac:dyDescent="0.3">
      <c r="A32" s="3" t="s">
        <v>42</v>
      </c>
      <c r="B32" s="4">
        <v>0</v>
      </c>
      <c r="C32" s="4">
        <v>0</v>
      </c>
      <c r="D32" s="4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11"/>
    </row>
    <row r="33" spans="1:15" s="10" customFormat="1" ht="11.25" customHeight="1" x14ac:dyDescent="0.3">
      <c r="A33" s="3" t="s">
        <v>19</v>
      </c>
      <c r="B33" s="4">
        <v>0</v>
      </c>
      <c r="C33" s="4">
        <v>0</v>
      </c>
      <c r="D33" s="4">
        <v>0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11"/>
    </row>
    <row r="34" spans="1:15" s="15" customFormat="1" ht="12" customHeight="1" x14ac:dyDescent="0.2">
      <c r="A34" s="12" t="s">
        <v>20</v>
      </c>
      <c r="B34" s="13">
        <f>SUM(B29:B33)</f>
        <v>150599</v>
      </c>
      <c r="C34" s="13">
        <f t="shared" ref="C34:N34" si="3">SUM(C29:C33)</f>
        <v>117237</v>
      </c>
      <c r="D34" s="13">
        <f t="shared" si="3"/>
        <v>121468</v>
      </c>
      <c r="E34" s="13">
        <f t="shared" si="3"/>
        <v>110781</v>
      </c>
      <c r="F34" s="13">
        <f t="shared" si="3"/>
        <v>115603</v>
      </c>
      <c r="G34" s="13">
        <f t="shared" si="3"/>
        <v>101127</v>
      </c>
      <c r="H34" s="13">
        <f t="shared" si="3"/>
        <v>102751</v>
      </c>
      <c r="I34" s="13">
        <f t="shared" si="3"/>
        <v>101549</v>
      </c>
      <c r="J34" s="13">
        <f t="shared" si="3"/>
        <v>98893</v>
      </c>
      <c r="K34" s="13">
        <f t="shared" si="3"/>
        <v>112671</v>
      </c>
      <c r="L34" s="13">
        <f t="shared" si="3"/>
        <v>126367</v>
      </c>
      <c r="M34" s="13">
        <f t="shared" si="3"/>
        <v>148412</v>
      </c>
      <c r="N34" s="13">
        <f t="shared" si="3"/>
        <v>1407458</v>
      </c>
      <c r="O34" s="14"/>
    </row>
  </sheetData>
  <mergeCells count="3">
    <mergeCell ref="A1:N1"/>
    <mergeCell ref="A2:N2"/>
    <mergeCell ref="A3:N3"/>
  </mergeCells>
  <printOptions horizontalCentered="1"/>
  <pageMargins left="0.59055118110236227" right="0" top="0.39370078740157483" bottom="0.59055118110236227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cosechas_cc_mes</vt:lpstr>
      <vt:lpstr>cosechas_cc_mes!Área_de_impresión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2020-07-13T20:26:45Z</cp:lastPrinted>
  <dcterms:created xsi:type="dcterms:W3CDTF">2016-12-14T16:11:03Z</dcterms:created>
  <dcterms:modified xsi:type="dcterms:W3CDTF">2020-07-13T20:27:01Z</dcterms:modified>
</cp:coreProperties>
</file>